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60" windowHeight="729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1" l="1"/>
  <c r="D79" i="1" l="1"/>
  <c r="E57" i="1" l="1"/>
  <c r="D44" i="1" l="1"/>
  <c r="D12" i="1"/>
  <c r="D33" i="1"/>
  <c r="D26" i="1" l="1"/>
</calcChain>
</file>

<file path=xl/sharedStrings.xml><?xml version="1.0" encoding="utf-8"?>
<sst xmlns="http://schemas.openxmlformats.org/spreadsheetml/2006/main" count="161" uniqueCount="109">
  <si>
    <t>BCD STATEMENT</t>
  </si>
  <si>
    <t>MONTH</t>
  </si>
  <si>
    <t>INVOICE</t>
  </si>
  <si>
    <t>AMOUNT</t>
  </si>
  <si>
    <t>TOTAL</t>
  </si>
  <si>
    <t>SAFARICOM STATEMENT</t>
  </si>
  <si>
    <t>VOUCHERS</t>
  </si>
  <si>
    <t>SV18051305</t>
  </si>
  <si>
    <t>December to May</t>
  </si>
  <si>
    <t>voucher</t>
  </si>
  <si>
    <t>VOUCHER NO.</t>
  </si>
  <si>
    <t>JUNE</t>
  </si>
  <si>
    <t>SV1806137</t>
  </si>
  <si>
    <t>SV18061372</t>
  </si>
  <si>
    <t>SV18070074</t>
  </si>
  <si>
    <t>SV1805716</t>
  </si>
  <si>
    <t>JULY</t>
  </si>
  <si>
    <t>SV18070008</t>
  </si>
  <si>
    <t>SV18070221</t>
  </si>
  <si>
    <t>SV18070409/451</t>
  </si>
  <si>
    <t>AUGUST</t>
  </si>
  <si>
    <t>SV18080249</t>
  </si>
  <si>
    <t>SV18080542</t>
  </si>
  <si>
    <t>MARY</t>
  </si>
  <si>
    <t xml:space="preserve">MONTH </t>
  </si>
  <si>
    <t>SEPTERMBER</t>
  </si>
  <si>
    <t>INVOICES NO.</t>
  </si>
  <si>
    <t>86604/86603</t>
  </si>
  <si>
    <t>SV18080490/SV18080507</t>
  </si>
  <si>
    <t>BALANCE</t>
  </si>
  <si>
    <t>86881/87094</t>
  </si>
  <si>
    <t>87140/87141</t>
  </si>
  <si>
    <t>OCTOBER</t>
  </si>
  <si>
    <t xml:space="preserve"> </t>
  </si>
  <si>
    <t>SV18100206</t>
  </si>
  <si>
    <t>SV180100145</t>
  </si>
  <si>
    <t>SV180100147</t>
  </si>
  <si>
    <t>SV18100162</t>
  </si>
  <si>
    <t>SV18100212</t>
  </si>
  <si>
    <t>SV18090124/SV181100197</t>
  </si>
  <si>
    <t>SV180090445</t>
  </si>
  <si>
    <t>SV18100280</t>
  </si>
  <si>
    <t>SV180100199</t>
  </si>
  <si>
    <t>SV18100145</t>
  </si>
  <si>
    <t>SV18100196/</t>
  </si>
  <si>
    <t xml:space="preserve"> SV180100384</t>
  </si>
  <si>
    <t>SV180100179</t>
  </si>
  <si>
    <t>BENARD</t>
  </si>
  <si>
    <t>NOVEMBER</t>
  </si>
  <si>
    <t>SV180100178</t>
  </si>
  <si>
    <t>SV181100117</t>
  </si>
  <si>
    <t>SV181100115</t>
  </si>
  <si>
    <t>SV18110036</t>
  </si>
  <si>
    <t>92983/93040/93119</t>
  </si>
  <si>
    <t>SV181100246</t>
  </si>
  <si>
    <t>SV18110310/SV18110311</t>
  </si>
  <si>
    <t>SV18110218</t>
  </si>
  <si>
    <t>SV18110149</t>
  </si>
  <si>
    <t>SV18110260</t>
  </si>
  <si>
    <t>SV18110286</t>
  </si>
  <si>
    <t>SV18110198</t>
  </si>
  <si>
    <t>SV18110424</t>
  </si>
  <si>
    <t>DECEMBER</t>
  </si>
  <si>
    <t>INV20181207</t>
  </si>
  <si>
    <t>SV18110568</t>
  </si>
  <si>
    <t>INV20181208</t>
  </si>
  <si>
    <t>SV18110617</t>
  </si>
  <si>
    <t>INV20181209</t>
  </si>
  <si>
    <t>mary</t>
  </si>
  <si>
    <t>INV20181210</t>
  </si>
  <si>
    <t>INV20181232</t>
  </si>
  <si>
    <t>INV20181234</t>
  </si>
  <si>
    <t>INV20181236</t>
  </si>
  <si>
    <t>INV20181247</t>
  </si>
  <si>
    <t>SV18120053</t>
  </si>
  <si>
    <t>INV20181255</t>
  </si>
  <si>
    <t>SV18120120</t>
  </si>
  <si>
    <t>INV20181237</t>
  </si>
  <si>
    <t>INV20181248</t>
  </si>
  <si>
    <t>SV18120060</t>
  </si>
  <si>
    <t>INV20181249</t>
  </si>
  <si>
    <t>SV18120075/76/77</t>
  </si>
  <si>
    <t>INV20181250</t>
  </si>
  <si>
    <t>INV20181294</t>
  </si>
  <si>
    <t>SV1811055213</t>
  </si>
  <si>
    <t>INV20181299</t>
  </si>
  <si>
    <t>INV20181302</t>
  </si>
  <si>
    <t>SV181120154</t>
  </si>
  <si>
    <t>INV20181316</t>
  </si>
  <si>
    <t>SV18120223</t>
  </si>
  <si>
    <t>INV20181329</t>
  </si>
  <si>
    <t>INV20181343</t>
  </si>
  <si>
    <t>SV18120351</t>
  </si>
  <si>
    <t>INV20181257</t>
  </si>
  <si>
    <t>INV20181266</t>
  </si>
  <si>
    <t>INV20181293</t>
  </si>
  <si>
    <t>INV20181300</t>
  </si>
  <si>
    <t>INV20181305</t>
  </si>
  <si>
    <t>INV20181307</t>
  </si>
  <si>
    <t>95748/9</t>
  </si>
  <si>
    <t>INV20181308</t>
  </si>
  <si>
    <t>INV20181321</t>
  </si>
  <si>
    <t>INV20181322</t>
  </si>
  <si>
    <t>INV20181323</t>
  </si>
  <si>
    <t>INV20181327</t>
  </si>
  <si>
    <t>INV20181331</t>
  </si>
  <si>
    <t>96174/5</t>
  </si>
  <si>
    <t>INV20181333</t>
  </si>
  <si>
    <t>VOUCHER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</si>
</sst>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KES &quot;* #,##0.00_);_(&quot;KES &quot;* \(#,##0.00\);_(&quot;KES 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0" xfId="0" applyFont="1"/>
    <xf numFmtId="0" fontId="0" fillId="2" borderId="0" xfId="0" applyFill="1"/>
    <xf numFmtId="3" fontId="1" fillId="0" borderId="0" xfId="0" applyNumberFormat="1" applyFont="1"/>
    <xf numFmtId="0" fontId="0" fillId="0" borderId="0" xfId="0"/>
    <xf numFmtId="0" fontId="1" fillId="0" borderId="0" xfId="0" applyFont="1"/>
    <xf numFmtId="0" fontId="1" fillId="2" borderId="0" xfId="0" applyFont="1" applyFill="1"/>
    <xf numFmtId="3" fontId="1" fillId="2" borderId="0" xfId="0" applyNumberFormat="1" applyFont="1" applyFill="1"/>
    <xf numFmtId="0" fontId="3" fillId="2" borderId="0" xfId="0" applyFont="1" applyFill="1"/>
    <xf numFmtId="0" fontId="0" fillId="0" borderId="0" xfId="0"/>
    <xf numFmtId="0" fontId="0" fillId="0" borderId="0" xfId="0"/>
    <xf numFmtId="0" fontId="1" fillId="0" borderId="0" xfId="0" applyFont="1"/>
    <xf numFmtId="0" fontId="5" fillId="3" borderId="0" xfId="0" applyFont="1" applyFill="1"/>
    <xf numFmtId="0" fontId="4" fillId="0" borderId="0" xfId="0" applyFont="1" applyAlignment="1">
      <alignment vertical="center" wrapText="1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opLeftCell="A120" workbookViewId="0">
      <selection activeCell="E107" sqref="E107"/>
    </sheetView>
  </sheetViews>
  <sheetFormatPr defaultRowHeight="15" x14ac:dyDescent="0.25"/>
  <cols>
    <col min="1" max="1" width="24.7109375" customWidth="1"/>
    <col min="2" max="2" width="10" bestFit="1" customWidth="1"/>
    <col min="4" max="4" width="14.28515625" customWidth="1"/>
    <col min="5" max="5" width="28.28515625" customWidth="1"/>
    <col min="6" max="6" width="22.7109375" customWidth="1"/>
    <col min="7" max="7" width="11.42578125" customWidth="1"/>
  </cols>
  <sheetData>
    <row r="1" spans="1:6" x14ac:dyDescent="0.25">
      <c r="A1" t="s">
        <v>0</v>
      </c>
    </row>
    <row r="3" spans="1:6" x14ac:dyDescent="0.25">
      <c r="A3" s="2" t="s">
        <v>1</v>
      </c>
      <c r="B3" s="2" t="s">
        <v>2</v>
      </c>
      <c r="C3" s="2"/>
      <c r="D3" s="2" t="s">
        <v>3</v>
      </c>
      <c r="E3" s="2"/>
      <c r="F3" s="2" t="s">
        <v>6</v>
      </c>
    </row>
    <row r="4" spans="1:6" x14ac:dyDescent="0.25">
      <c r="A4" s="2" t="s">
        <v>8</v>
      </c>
    </row>
    <row r="5" spans="1:6" x14ac:dyDescent="0.25">
      <c r="B5">
        <v>20109648</v>
      </c>
      <c r="D5" s="1">
        <v>2000</v>
      </c>
      <c r="F5">
        <v>66243</v>
      </c>
    </row>
    <row r="6" spans="1:6" x14ac:dyDescent="0.25">
      <c r="B6">
        <v>20109755</v>
      </c>
      <c r="D6" s="1">
        <v>2000</v>
      </c>
      <c r="F6">
        <v>69181</v>
      </c>
    </row>
    <row r="7" spans="1:6" x14ac:dyDescent="0.25">
      <c r="B7">
        <v>20109756</v>
      </c>
      <c r="D7" s="1">
        <v>2500</v>
      </c>
      <c r="F7">
        <v>68118</v>
      </c>
    </row>
    <row r="8" spans="1:6" x14ac:dyDescent="0.25">
      <c r="B8">
        <v>20109773</v>
      </c>
      <c r="D8" s="1">
        <v>3000</v>
      </c>
      <c r="F8">
        <v>77068</v>
      </c>
    </row>
    <row r="9" spans="1:6" x14ac:dyDescent="0.25">
      <c r="B9">
        <v>20109837</v>
      </c>
      <c r="D9" s="1">
        <v>2000</v>
      </c>
      <c r="F9">
        <v>72584</v>
      </c>
    </row>
    <row r="10" spans="1:6" x14ac:dyDescent="0.25">
      <c r="B10">
        <v>20109948</v>
      </c>
      <c r="D10" s="1">
        <v>4000</v>
      </c>
      <c r="F10" t="s">
        <v>7</v>
      </c>
    </row>
    <row r="11" spans="1:6" x14ac:dyDescent="0.25">
      <c r="D11" s="1"/>
    </row>
    <row r="12" spans="1:6" x14ac:dyDescent="0.25">
      <c r="A12" s="2" t="s">
        <v>4</v>
      </c>
      <c r="B12" s="2"/>
      <c r="C12" s="2"/>
      <c r="D12" s="5">
        <f>SUM(D5:D11)</f>
        <v>15500</v>
      </c>
    </row>
    <row r="17" spans="1:7" x14ac:dyDescent="0.25">
      <c r="A17" s="2" t="s">
        <v>1</v>
      </c>
    </row>
    <row r="18" spans="1:7" x14ac:dyDescent="0.25">
      <c r="A18" s="2" t="s">
        <v>11</v>
      </c>
      <c r="B18" s="2" t="s">
        <v>2</v>
      </c>
      <c r="C18" s="2"/>
      <c r="D18" s="2" t="s">
        <v>3</v>
      </c>
      <c r="E18" s="2"/>
      <c r="F18" s="2" t="s">
        <v>10</v>
      </c>
    </row>
    <row r="19" spans="1:7" x14ac:dyDescent="0.25">
      <c r="D19" s="1"/>
    </row>
    <row r="20" spans="1:7" x14ac:dyDescent="0.25">
      <c r="B20">
        <v>20110130</v>
      </c>
      <c r="D20" s="1">
        <v>2000</v>
      </c>
      <c r="F20" t="s">
        <v>15</v>
      </c>
    </row>
    <row r="21" spans="1:7" x14ac:dyDescent="0.25">
      <c r="B21">
        <v>20110129</v>
      </c>
      <c r="D21" s="1">
        <v>4000</v>
      </c>
      <c r="F21" t="s">
        <v>14</v>
      </c>
    </row>
    <row r="22" spans="1:7" x14ac:dyDescent="0.25">
      <c r="B22">
        <v>20110163</v>
      </c>
      <c r="D22" s="1">
        <v>2000</v>
      </c>
      <c r="F22">
        <v>77980</v>
      </c>
    </row>
    <row r="23" spans="1:7" x14ac:dyDescent="0.25">
      <c r="B23" s="8">
        <v>20110269</v>
      </c>
      <c r="C23" s="8"/>
      <c r="D23" s="9">
        <v>3625</v>
      </c>
      <c r="E23" s="8"/>
      <c r="F23" s="8" t="s">
        <v>13</v>
      </c>
      <c r="G23" s="4" t="s">
        <v>29</v>
      </c>
    </row>
    <row r="24" spans="1:7" x14ac:dyDescent="0.25">
      <c r="B24">
        <v>20110156</v>
      </c>
      <c r="D24" s="1">
        <v>4750</v>
      </c>
      <c r="F24" t="s">
        <v>12</v>
      </c>
    </row>
    <row r="26" spans="1:7" x14ac:dyDescent="0.25">
      <c r="D26" s="5">
        <f>SUM(D19:D24)</f>
        <v>16375</v>
      </c>
    </row>
    <row r="27" spans="1:7" x14ac:dyDescent="0.25">
      <c r="A27" t="s">
        <v>1</v>
      </c>
    </row>
    <row r="28" spans="1:7" x14ac:dyDescent="0.25">
      <c r="A28" t="s">
        <v>16</v>
      </c>
      <c r="B28" t="s">
        <v>2</v>
      </c>
      <c r="D28" t="s">
        <v>3</v>
      </c>
      <c r="F28" t="s">
        <v>6</v>
      </c>
    </row>
    <row r="29" spans="1:7" x14ac:dyDescent="0.25">
      <c r="B29" s="8">
        <v>20110344</v>
      </c>
      <c r="C29" s="8"/>
      <c r="D29" s="8">
        <v>1500</v>
      </c>
      <c r="E29" s="8"/>
      <c r="F29" s="8" t="s">
        <v>17</v>
      </c>
      <c r="G29" s="8" t="s">
        <v>29</v>
      </c>
    </row>
    <row r="30" spans="1:7" x14ac:dyDescent="0.25">
      <c r="B30" s="8">
        <v>20110436</v>
      </c>
      <c r="C30" s="8"/>
      <c r="D30" s="8">
        <v>2000</v>
      </c>
      <c r="E30" s="8"/>
      <c r="F30" s="8" t="s">
        <v>18</v>
      </c>
      <c r="G30" s="10" t="s">
        <v>29</v>
      </c>
    </row>
    <row r="31" spans="1:7" x14ac:dyDescent="0.25">
      <c r="B31" s="8">
        <v>20110502</v>
      </c>
      <c r="C31" s="8"/>
      <c r="D31" s="8">
        <v>2000</v>
      </c>
      <c r="E31" s="8"/>
      <c r="F31" s="8" t="s">
        <v>19</v>
      </c>
      <c r="G31" s="8" t="s">
        <v>29</v>
      </c>
    </row>
    <row r="33" spans="1:6" x14ac:dyDescent="0.25">
      <c r="A33" s="7" t="s">
        <v>4</v>
      </c>
      <c r="D33" s="7">
        <f>SUM(D29:D31)</f>
        <v>5500</v>
      </c>
    </row>
    <row r="34" spans="1:6" x14ac:dyDescent="0.25">
      <c r="A34" s="2"/>
      <c r="B34" s="3"/>
      <c r="C34" s="3"/>
      <c r="D34" s="3"/>
    </row>
    <row r="37" spans="1:6" x14ac:dyDescent="0.25">
      <c r="A37" s="6" t="s">
        <v>1</v>
      </c>
      <c r="B37" s="6" t="s">
        <v>2</v>
      </c>
      <c r="C37" s="6"/>
      <c r="D37" s="6" t="s">
        <v>3</v>
      </c>
      <c r="E37" s="6"/>
      <c r="F37" s="6" t="s">
        <v>10</v>
      </c>
    </row>
    <row r="38" spans="1:6" x14ac:dyDescent="0.25">
      <c r="A38" s="6" t="s">
        <v>20</v>
      </c>
      <c r="B38" s="6">
        <v>20110658</v>
      </c>
      <c r="C38" s="6"/>
      <c r="D38" s="6">
        <v>5000</v>
      </c>
      <c r="E38" s="6"/>
      <c r="F38" s="6" t="s">
        <v>21</v>
      </c>
    </row>
    <row r="39" spans="1:6" x14ac:dyDescent="0.25">
      <c r="B39" s="6">
        <v>20110740</v>
      </c>
      <c r="C39" s="6"/>
      <c r="D39" s="6">
        <v>2500</v>
      </c>
      <c r="E39" s="6"/>
      <c r="F39" s="6" t="s">
        <v>22</v>
      </c>
    </row>
    <row r="40" spans="1:6" x14ac:dyDescent="0.25">
      <c r="B40" s="6">
        <v>20110663</v>
      </c>
      <c r="C40" s="6"/>
      <c r="D40" s="6">
        <v>2500</v>
      </c>
      <c r="E40" s="6"/>
      <c r="F40" s="6">
        <v>84228</v>
      </c>
    </row>
    <row r="41" spans="1:6" x14ac:dyDescent="0.25">
      <c r="B41" s="6">
        <v>20110593</v>
      </c>
      <c r="C41" s="6"/>
      <c r="D41" s="6">
        <v>2500</v>
      </c>
      <c r="E41" s="6"/>
      <c r="F41" s="6" t="s">
        <v>23</v>
      </c>
    </row>
    <row r="42" spans="1:6" x14ac:dyDescent="0.25">
      <c r="B42" s="6">
        <v>20110664</v>
      </c>
      <c r="C42" s="6"/>
      <c r="D42" s="6">
        <v>1500</v>
      </c>
      <c r="E42" s="6"/>
      <c r="F42" s="6">
        <v>87272</v>
      </c>
    </row>
    <row r="44" spans="1:6" x14ac:dyDescent="0.25">
      <c r="A44" s="7" t="s">
        <v>4</v>
      </c>
      <c r="D44" s="7">
        <f>SUM(D38:D43)</f>
        <v>14000</v>
      </c>
    </row>
    <row r="45" spans="1:6" x14ac:dyDescent="0.25">
      <c r="B45" s="7"/>
      <c r="C45" s="7"/>
      <c r="D45" s="7"/>
      <c r="E45" s="6"/>
      <c r="F45" s="6"/>
    </row>
    <row r="48" spans="1:6" x14ac:dyDescent="0.25">
      <c r="A48" s="6" t="s">
        <v>24</v>
      </c>
    </row>
    <row r="49" spans="1:10" x14ac:dyDescent="0.25">
      <c r="A49" s="6" t="s">
        <v>25</v>
      </c>
      <c r="B49" s="6"/>
      <c r="C49" s="6"/>
      <c r="D49" s="6"/>
      <c r="E49" s="6"/>
      <c r="F49" s="6"/>
    </row>
    <row r="50" spans="1:10" x14ac:dyDescent="0.25">
      <c r="B50" s="6"/>
      <c r="C50" s="6" t="s">
        <v>26</v>
      </c>
      <c r="D50" s="6"/>
      <c r="E50" s="6" t="s">
        <v>3</v>
      </c>
      <c r="F50" s="6" t="s">
        <v>6</v>
      </c>
    </row>
    <row r="51" spans="1:10" x14ac:dyDescent="0.25">
      <c r="B51" s="6"/>
      <c r="C51" s="6">
        <v>20110805</v>
      </c>
      <c r="D51" s="6"/>
      <c r="E51" s="6">
        <v>6300</v>
      </c>
      <c r="F51" s="14" t="s">
        <v>27</v>
      </c>
    </row>
    <row r="52" spans="1:10" x14ac:dyDescent="0.25">
      <c r="B52" s="6"/>
      <c r="C52" s="8">
        <v>20110785</v>
      </c>
      <c r="D52" s="8"/>
      <c r="E52" s="8">
        <v>5000</v>
      </c>
      <c r="F52" s="8" t="s">
        <v>28</v>
      </c>
      <c r="G52" s="8" t="s">
        <v>29</v>
      </c>
    </row>
    <row r="53" spans="1:10" x14ac:dyDescent="0.25">
      <c r="A53" s="6"/>
      <c r="B53" s="6"/>
      <c r="C53" s="6">
        <v>20110827</v>
      </c>
      <c r="D53" s="6"/>
      <c r="E53" s="6">
        <v>4000</v>
      </c>
      <c r="F53" s="12" t="s">
        <v>30</v>
      </c>
    </row>
    <row r="54" spans="1:10" x14ac:dyDescent="0.25">
      <c r="A54" s="6"/>
      <c r="B54" s="6"/>
      <c r="C54" s="6">
        <v>20110880</v>
      </c>
      <c r="D54" s="6"/>
      <c r="E54" s="6">
        <v>4000</v>
      </c>
      <c r="F54" s="12" t="s">
        <v>31</v>
      </c>
      <c r="G54" s="12"/>
    </row>
    <row r="55" spans="1:10" x14ac:dyDescent="0.25">
      <c r="A55" s="6"/>
      <c r="B55" s="6"/>
      <c r="C55" s="6">
        <v>20110897</v>
      </c>
      <c r="D55" s="6"/>
      <c r="E55" s="6">
        <v>2000</v>
      </c>
      <c r="F55" s="12">
        <v>88544</v>
      </c>
      <c r="J55" s="11"/>
    </row>
    <row r="56" spans="1:10" x14ac:dyDescent="0.25">
      <c r="A56" s="6"/>
      <c r="B56" s="6"/>
      <c r="J56" s="11"/>
    </row>
    <row r="57" spans="1:10" x14ac:dyDescent="0.25">
      <c r="A57" s="13" t="s">
        <v>4</v>
      </c>
      <c r="B57" s="13"/>
      <c r="C57" s="13"/>
      <c r="D57" s="13"/>
      <c r="E57" s="13">
        <f>SUM(E51:E56)</f>
        <v>21300</v>
      </c>
      <c r="J57" s="11"/>
    </row>
    <row r="58" spans="1:10" x14ac:dyDescent="0.25">
      <c r="A58" s="6"/>
      <c r="B58" s="6"/>
      <c r="C58" s="6"/>
      <c r="D58" s="6"/>
      <c r="E58" s="6"/>
      <c r="J58" s="11"/>
    </row>
    <row r="59" spans="1:10" x14ac:dyDescent="0.25">
      <c r="A59" s="6"/>
      <c r="B59" s="6"/>
      <c r="C59" s="7"/>
      <c r="D59" s="7"/>
      <c r="E59" s="7"/>
      <c r="F59" s="6"/>
      <c r="J59" s="11"/>
    </row>
    <row r="60" spans="1:10" x14ac:dyDescent="0.25">
      <c r="A60" s="6"/>
      <c r="B60" s="6"/>
      <c r="C60" s="6"/>
      <c r="D60" s="6"/>
      <c r="E60" s="6"/>
      <c r="F60" s="6"/>
      <c r="J60" s="11"/>
    </row>
    <row r="61" spans="1:10" x14ac:dyDescent="0.25">
      <c r="A61" s="12" t="s">
        <v>1</v>
      </c>
      <c r="B61" s="12" t="s">
        <v>2</v>
      </c>
      <c r="C61" s="12"/>
      <c r="D61" s="12" t="s">
        <v>3</v>
      </c>
      <c r="E61" s="12"/>
      <c r="F61" s="12" t="s">
        <v>10</v>
      </c>
    </row>
    <row r="62" spans="1:10" x14ac:dyDescent="0.25">
      <c r="A62" s="12" t="s">
        <v>32</v>
      </c>
      <c r="B62" s="12">
        <v>20110926</v>
      </c>
      <c r="C62" s="12"/>
      <c r="D62" s="12">
        <v>9000</v>
      </c>
      <c r="E62" s="12"/>
      <c r="F62" s="12" t="s">
        <v>34</v>
      </c>
    </row>
    <row r="63" spans="1:10" x14ac:dyDescent="0.25">
      <c r="A63" s="12"/>
      <c r="B63" s="12">
        <v>20110927</v>
      </c>
      <c r="C63" s="12"/>
      <c r="D63" s="12">
        <v>5000</v>
      </c>
      <c r="E63" s="12"/>
      <c r="F63" s="12" t="s">
        <v>35</v>
      </c>
    </row>
    <row r="64" spans="1:10" x14ac:dyDescent="0.25">
      <c r="A64" s="12"/>
      <c r="B64" s="12">
        <v>20110967</v>
      </c>
      <c r="C64" s="12"/>
      <c r="D64" s="12">
        <v>7985</v>
      </c>
      <c r="E64" s="12"/>
      <c r="F64" s="12" t="s">
        <v>47</v>
      </c>
    </row>
    <row r="65" spans="1:6" x14ac:dyDescent="0.25">
      <c r="A65" s="12"/>
      <c r="B65" s="12">
        <v>20110990</v>
      </c>
      <c r="C65" s="12"/>
      <c r="D65" s="12">
        <v>2000</v>
      </c>
      <c r="E65" s="12"/>
      <c r="F65" s="12" t="s">
        <v>36</v>
      </c>
    </row>
    <row r="66" spans="1:6" x14ac:dyDescent="0.25">
      <c r="A66" s="12"/>
      <c r="B66" s="12">
        <v>20110993</v>
      </c>
      <c r="C66" s="12"/>
      <c r="D66" s="12">
        <v>2600</v>
      </c>
      <c r="E66" s="12"/>
      <c r="F66" s="12" t="s">
        <v>37</v>
      </c>
    </row>
    <row r="67" spans="1:6" x14ac:dyDescent="0.25">
      <c r="A67" s="12" t="s">
        <v>33</v>
      </c>
      <c r="B67" s="12">
        <v>20111003</v>
      </c>
      <c r="C67" s="12"/>
      <c r="D67" s="12">
        <v>2000</v>
      </c>
      <c r="E67" s="12"/>
      <c r="F67" s="12" t="s">
        <v>38</v>
      </c>
    </row>
    <row r="68" spans="1:6" x14ac:dyDescent="0.25">
      <c r="A68" s="12"/>
      <c r="B68" s="12">
        <v>20110921</v>
      </c>
      <c r="C68" s="12"/>
      <c r="D68" s="12">
        <v>8500</v>
      </c>
      <c r="E68" s="12"/>
      <c r="F68" s="12" t="s">
        <v>39</v>
      </c>
    </row>
    <row r="69" spans="1:6" x14ac:dyDescent="0.25">
      <c r="A69" s="12"/>
      <c r="B69" s="12">
        <v>20110919</v>
      </c>
      <c r="C69" s="12"/>
      <c r="D69" s="12">
        <v>22000</v>
      </c>
      <c r="E69" s="12"/>
      <c r="F69" s="12" t="s">
        <v>40</v>
      </c>
    </row>
    <row r="70" spans="1:6" x14ac:dyDescent="0.25">
      <c r="A70" s="12"/>
      <c r="B70" s="12">
        <v>20111033</v>
      </c>
      <c r="C70" s="12"/>
      <c r="D70" s="12">
        <v>2600</v>
      </c>
      <c r="E70" s="12"/>
      <c r="F70" s="12" t="s">
        <v>41</v>
      </c>
    </row>
    <row r="71" spans="1:6" x14ac:dyDescent="0.25">
      <c r="A71" s="12"/>
      <c r="B71" s="12">
        <v>20110923</v>
      </c>
      <c r="C71" s="12"/>
      <c r="D71" s="12">
        <v>2000</v>
      </c>
      <c r="E71" s="12"/>
      <c r="F71" s="12" t="s">
        <v>42</v>
      </c>
    </row>
    <row r="72" spans="1:6" x14ac:dyDescent="0.25">
      <c r="A72" s="12"/>
      <c r="B72" s="12">
        <v>20110924</v>
      </c>
      <c r="C72" s="12"/>
      <c r="D72" s="12">
        <v>4000</v>
      </c>
      <c r="E72" s="12"/>
      <c r="F72" s="12" t="s">
        <v>43</v>
      </c>
    </row>
    <row r="73" spans="1:6" x14ac:dyDescent="0.25">
      <c r="A73" s="12"/>
      <c r="B73" s="12">
        <v>20110925</v>
      </c>
      <c r="C73" s="12"/>
      <c r="D73" s="12">
        <v>4500</v>
      </c>
      <c r="E73" s="12"/>
      <c r="F73" s="12" t="s">
        <v>44</v>
      </c>
    </row>
    <row r="74" spans="1:6" x14ac:dyDescent="0.25">
      <c r="A74" s="12"/>
      <c r="B74" s="12">
        <v>20110958</v>
      </c>
      <c r="C74" s="12"/>
      <c r="D74" s="12">
        <v>6000</v>
      </c>
      <c r="E74" s="12"/>
      <c r="F74" s="12">
        <v>890854</v>
      </c>
    </row>
    <row r="75" spans="1:6" ht="15.75" x14ac:dyDescent="0.25">
      <c r="A75" s="12"/>
      <c r="B75" s="12">
        <v>20110982</v>
      </c>
      <c r="C75" s="12"/>
      <c r="D75" s="12">
        <v>2500</v>
      </c>
      <c r="E75" s="12"/>
      <c r="F75" s="15">
        <v>89498</v>
      </c>
    </row>
    <row r="76" spans="1:6" x14ac:dyDescent="0.25">
      <c r="A76" s="12"/>
      <c r="B76" s="12">
        <v>20111024</v>
      </c>
      <c r="C76" s="12"/>
      <c r="D76" s="12">
        <v>2600</v>
      </c>
      <c r="E76" s="12"/>
      <c r="F76" s="12" t="s">
        <v>45</v>
      </c>
    </row>
    <row r="77" spans="1:6" x14ac:dyDescent="0.25">
      <c r="A77" s="12"/>
      <c r="B77" s="12">
        <v>20111069</v>
      </c>
      <c r="C77" s="12"/>
      <c r="D77" s="12">
        <v>15000</v>
      </c>
      <c r="E77" s="12"/>
      <c r="F77" s="12" t="s">
        <v>46</v>
      </c>
    </row>
    <row r="78" spans="1:6" x14ac:dyDescent="0.25">
      <c r="A78" s="12"/>
      <c r="B78" s="12"/>
      <c r="C78" s="12"/>
      <c r="E78" s="12"/>
      <c r="F78" s="12"/>
    </row>
    <row r="79" spans="1:6" x14ac:dyDescent="0.25">
      <c r="A79" s="13" t="s">
        <v>4</v>
      </c>
      <c r="B79" s="13"/>
      <c r="C79" s="13"/>
      <c r="D79" s="12">
        <f>SUM(D62:D77)</f>
        <v>98285</v>
      </c>
      <c r="E79" s="12"/>
      <c r="F79" s="12"/>
    </row>
    <row r="80" spans="1:6" x14ac:dyDescent="0.25">
      <c r="A80" s="6"/>
    </row>
    <row r="81" spans="1:7" x14ac:dyDescent="0.25">
      <c r="A81" s="6"/>
    </row>
    <row r="82" spans="1:7" x14ac:dyDescent="0.25">
      <c r="A82" s="13" t="s">
        <v>1</v>
      </c>
      <c r="B82" s="13" t="s">
        <v>2</v>
      </c>
      <c r="C82" s="13"/>
      <c r="D82" s="13" t="s">
        <v>3</v>
      </c>
      <c r="E82" s="13" t="s">
        <v>9</v>
      </c>
    </row>
    <row r="83" spans="1:7" x14ac:dyDescent="0.25">
      <c r="A83" s="12" t="s">
        <v>48</v>
      </c>
      <c r="B83" s="12"/>
      <c r="C83" s="12"/>
      <c r="D83" s="12"/>
      <c r="E83" s="12"/>
    </row>
    <row r="84" spans="1:7" x14ac:dyDescent="0.25">
      <c r="A84" s="6"/>
      <c r="B84">
        <v>20111170</v>
      </c>
      <c r="D84">
        <v>18000</v>
      </c>
      <c r="E84" t="s">
        <v>49</v>
      </c>
    </row>
    <row r="85" spans="1:7" x14ac:dyDescent="0.25">
      <c r="B85">
        <v>20111169</v>
      </c>
      <c r="D85">
        <v>3500</v>
      </c>
      <c r="E85">
        <v>92706</v>
      </c>
      <c r="F85" s="6"/>
    </row>
    <row r="86" spans="1:7" x14ac:dyDescent="0.25">
      <c r="A86" s="6"/>
      <c r="B86">
        <v>20111162</v>
      </c>
      <c r="D86">
        <v>2000</v>
      </c>
      <c r="E86" s="12" t="s">
        <v>50</v>
      </c>
      <c r="G86" s="6"/>
    </row>
    <row r="87" spans="1:7" x14ac:dyDescent="0.25">
      <c r="B87">
        <v>20111101</v>
      </c>
      <c r="D87">
        <v>8220</v>
      </c>
      <c r="E87" s="12" t="s">
        <v>51</v>
      </c>
      <c r="G87" s="6"/>
    </row>
    <row r="88" spans="1:7" x14ac:dyDescent="0.25">
      <c r="B88">
        <v>20111181</v>
      </c>
      <c r="D88">
        <v>1300</v>
      </c>
      <c r="E88" t="s">
        <v>47</v>
      </c>
    </row>
    <row r="89" spans="1:7" x14ac:dyDescent="0.25">
      <c r="B89">
        <v>20111182</v>
      </c>
      <c r="D89">
        <v>9272</v>
      </c>
      <c r="E89" s="12" t="s">
        <v>52</v>
      </c>
    </row>
    <row r="90" spans="1:7" x14ac:dyDescent="0.25">
      <c r="B90">
        <v>20111173</v>
      </c>
      <c r="D90">
        <v>12000</v>
      </c>
      <c r="E90" t="s">
        <v>53</v>
      </c>
    </row>
    <row r="91" spans="1:7" x14ac:dyDescent="0.25">
      <c r="B91">
        <v>20111176</v>
      </c>
      <c r="D91">
        <v>2500</v>
      </c>
      <c r="E91" t="s">
        <v>23</v>
      </c>
    </row>
    <row r="92" spans="1:7" x14ac:dyDescent="0.25">
      <c r="B92">
        <v>20111161</v>
      </c>
      <c r="D92">
        <v>2000</v>
      </c>
      <c r="E92" t="s">
        <v>23</v>
      </c>
    </row>
    <row r="93" spans="1:7" x14ac:dyDescent="0.25">
      <c r="B93">
        <v>20111160</v>
      </c>
      <c r="D93">
        <v>93500</v>
      </c>
      <c r="E93" s="12" t="s">
        <v>54</v>
      </c>
    </row>
    <row r="94" spans="1:7" x14ac:dyDescent="0.25">
      <c r="B94">
        <v>20111177</v>
      </c>
      <c r="D94">
        <v>1250</v>
      </c>
      <c r="E94" t="s">
        <v>23</v>
      </c>
    </row>
    <row r="95" spans="1:7" x14ac:dyDescent="0.25">
      <c r="B95">
        <v>20111164</v>
      </c>
      <c r="D95">
        <v>6800</v>
      </c>
      <c r="E95" s="12" t="s">
        <v>55</v>
      </c>
    </row>
    <row r="96" spans="1:7" x14ac:dyDescent="0.25">
      <c r="B96">
        <v>20111123</v>
      </c>
      <c r="D96">
        <v>5961</v>
      </c>
      <c r="E96" s="12" t="s">
        <v>56</v>
      </c>
    </row>
    <row r="97" spans="1:5" x14ac:dyDescent="0.25">
      <c r="B97">
        <v>20111124</v>
      </c>
      <c r="D97">
        <v>5000</v>
      </c>
      <c r="E97" s="12" t="s">
        <v>57</v>
      </c>
    </row>
    <row r="98" spans="1:5" x14ac:dyDescent="0.25">
      <c r="B98">
        <v>20111125</v>
      </c>
      <c r="D98">
        <v>1300</v>
      </c>
      <c r="E98" s="12" t="s">
        <v>58</v>
      </c>
    </row>
    <row r="99" spans="1:5" x14ac:dyDescent="0.25">
      <c r="B99">
        <v>20111126</v>
      </c>
      <c r="D99">
        <v>9500</v>
      </c>
      <c r="E99" s="12" t="s">
        <v>59</v>
      </c>
    </row>
    <row r="100" spans="1:5" x14ac:dyDescent="0.25">
      <c r="B100">
        <v>20110922</v>
      </c>
      <c r="D100">
        <v>3900</v>
      </c>
      <c r="E100" s="12" t="s">
        <v>60</v>
      </c>
    </row>
    <row r="101" spans="1:5" x14ac:dyDescent="0.25">
      <c r="B101">
        <v>20111090</v>
      </c>
      <c r="D101">
        <v>4000</v>
      </c>
      <c r="E101" s="12" t="s">
        <v>61</v>
      </c>
    </row>
    <row r="103" spans="1:5" x14ac:dyDescent="0.25">
      <c r="B103" s="13" t="s">
        <v>4</v>
      </c>
      <c r="D103" s="13">
        <f>SUM(D84:D102)</f>
        <v>190003</v>
      </c>
    </row>
    <row r="106" spans="1:5" x14ac:dyDescent="0.25">
      <c r="A106" s="13" t="s">
        <v>1</v>
      </c>
      <c r="B106" s="13" t="s">
        <v>2</v>
      </c>
      <c r="C106" s="13"/>
      <c r="D106" s="13" t="s">
        <v>3</v>
      </c>
      <c r="E106" s="13" t="s">
        <v>9</v>
      </c>
    </row>
    <row r="107" spans="1:5" x14ac:dyDescent="0.25">
      <c r="A107" s="12" t="s">
        <v>62</v>
      </c>
      <c r="B107" s="12"/>
      <c r="C107" s="12"/>
      <c r="D107" s="12"/>
      <c r="E107" s="12"/>
    </row>
    <row r="108" spans="1:5" x14ac:dyDescent="0.25">
      <c r="B108" s="12" t="s">
        <v>63</v>
      </c>
      <c r="C108" s="12"/>
      <c r="D108" s="12">
        <v>2600</v>
      </c>
      <c r="E108" s="12" t="s">
        <v>64</v>
      </c>
    </row>
    <row r="109" spans="1:5" x14ac:dyDescent="0.25">
      <c r="B109" s="12" t="s">
        <v>65</v>
      </c>
      <c r="C109" s="12"/>
      <c r="D109" s="12">
        <v>4000</v>
      </c>
      <c r="E109" s="12" t="s">
        <v>66</v>
      </c>
    </row>
    <row r="110" spans="1:5" x14ac:dyDescent="0.25">
      <c r="B110" s="12" t="s">
        <v>67</v>
      </c>
      <c r="C110" s="12"/>
      <c r="D110" s="12">
        <v>3000</v>
      </c>
      <c r="E110" s="12" t="s">
        <v>68</v>
      </c>
    </row>
    <row r="111" spans="1:5" x14ac:dyDescent="0.25">
      <c r="B111" s="12" t="s">
        <v>69</v>
      </c>
      <c r="C111" s="12"/>
      <c r="D111" s="12">
        <v>2000</v>
      </c>
      <c r="E111" s="12">
        <v>94911</v>
      </c>
    </row>
    <row r="112" spans="1:5" x14ac:dyDescent="0.25">
      <c r="B112" s="12" t="s">
        <v>70</v>
      </c>
      <c r="C112" s="12"/>
      <c r="D112" s="12">
        <v>6500</v>
      </c>
      <c r="E112" s="12" t="s">
        <v>68</v>
      </c>
    </row>
    <row r="113" spans="2:6" x14ac:dyDescent="0.25">
      <c r="B113" s="12" t="s">
        <v>71</v>
      </c>
      <c r="C113" s="12"/>
      <c r="D113" s="12">
        <v>2000</v>
      </c>
      <c r="E113" s="12">
        <v>94639</v>
      </c>
    </row>
    <row r="114" spans="2:6" x14ac:dyDescent="0.25">
      <c r="B114" s="12" t="s">
        <v>72</v>
      </c>
      <c r="C114" s="12"/>
      <c r="D114" s="12">
        <v>1300</v>
      </c>
      <c r="E114" s="12">
        <v>95029</v>
      </c>
    </row>
    <row r="115" spans="2:6" x14ac:dyDescent="0.25">
      <c r="B115" s="12" t="s">
        <v>73</v>
      </c>
      <c r="C115" s="12"/>
      <c r="D115" s="12">
        <v>4600</v>
      </c>
      <c r="E115" s="12" t="s">
        <v>74</v>
      </c>
    </row>
    <row r="116" spans="2:6" x14ac:dyDescent="0.25">
      <c r="B116" s="12" t="s">
        <v>75</v>
      </c>
      <c r="C116" s="12"/>
      <c r="D116" s="12">
        <v>7500</v>
      </c>
      <c r="E116" s="12" t="s">
        <v>76</v>
      </c>
    </row>
    <row r="117" spans="2:6" x14ac:dyDescent="0.25">
      <c r="B117" s="12" t="s">
        <v>77</v>
      </c>
      <c r="C117" s="12"/>
      <c r="D117" s="12">
        <v>5000</v>
      </c>
      <c r="E117" s="12" t="s">
        <v>68</v>
      </c>
    </row>
    <row r="118" spans="2:6" x14ac:dyDescent="0.25">
      <c r="B118" s="12" t="s">
        <v>78</v>
      </c>
      <c r="C118" s="12"/>
      <c r="D118" s="12">
        <v>4400</v>
      </c>
      <c r="E118" s="12" t="s">
        <v>79</v>
      </c>
    </row>
    <row r="119" spans="2:6" x14ac:dyDescent="0.25">
      <c r="B119" s="12" t="s">
        <v>80</v>
      </c>
      <c r="C119" s="12"/>
      <c r="D119" s="12">
        <v>11000</v>
      </c>
      <c r="E119" s="12" t="s">
        <v>81</v>
      </c>
    </row>
    <row r="120" spans="2:6" x14ac:dyDescent="0.25">
      <c r="B120" s="12" t="s">
        <v>82</v>
      </c>
      <c r="C120" s="12"/>
      <c r="D120" s="12">
        <v>10000</v>
      </c>
      <c r="E120" s="12">
        <v>95370</v>
      </c>
    </row>
    <row r="121" spans="2:6" x14ac:dyDescent="0.25">
      <c r="B121" s="12" t="s">
        <v>83</v>
      </c>
      <c r="C121" s="12"/>
      <c r="D121" s="12">
        <v>10500</v>
      </c>
      <c r="E121" s="12" t="s">
        <v>84</v>
      </c>
    </row>
    <row r="122" spans="2:6" x14ac:dyDescent="0.25">
      <c r="B122" s="12" t="s">
        <v>85</v>
      </c>
      <c r="C122" s="12"/>
      <c r="D122" s="12">
        <v>5000</v>
      </c>
      <c r="E122" s="12">
        <v>95376</v>
      </c>
    </row>
    <row r="123" spans="2:6" x14ac:dyDescent="0.25">
      <c r="B123" s="12" t="s">
        <v>86</v>
      </c>
      <c r="C123" s="12"/>
      <c r="D123" s="12">
        <v>3000</v>
      </c>
      <c r="E123" s="12" t="s">
        <v>87</v>
      </c>
    </row>
    <row r="124" spans="2:6" x14ac:dyDescent="0.25">
      <c r="B124" s="12" t="s">
        <v>88</v>
      </c>
      <c r="C124" s="12"/>
      <c r="D124" s="12">
        <v>1300</v>
      </c>
      <c r="E124" s="12" t="s">
        <v>89</v>
      </c>
    </row>
    <row r="125" spans="2:6" x14ac:dyDescent="0.25">
      <c r="B125" s="12" t="s">
        <v>90</v>
      </c>
      <c r="C125" s="12"/>
      <c r="D125" s="12">
        <v>10000</v>
      </c>
      <c r="E125" s="12" t="s">
        <v>68</v>
      </c>
    </row>
    <row r="126" spans="2:6" x14ac:dyDescent="0.25">
      <c r="B126" s="12" t="s">
        <v>91</v>
      </c>
      <c r="C126" s="12"/>
      <c r="D126" s="12">
        <v>5000</v>
      </c>
      <c r="E126" s="12" t="s">
        <v>92</v>
      </c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 t="s">
        <v>4</v>
      </c>
      <c r="C128" s="12"/>
      <c r="D128" s="12">
        <v>98700</v>
      </c>
      <c r="E128" s="12"/>
      <c r="F128" s="12"/>
    </row>
  </sheetData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G21" sqref="G21"/>
    </sheetView>
  </sheetViews>
  <sheetFormatPr defaultRowHeight="15" x14ac:dyDescent="0.25"/>
  <cols>
    <col min="1" max="1" width="12.28515625" customWidth="1"/>
    <col min="2" max="2" width="12" customWidth="1"/>
    <col min="4" max="4" width="10.7109375" customWidth="1"/>
    <col min="5" max="5" width="12.85546875" customWidth="1"/>
    <col min="6" max="6" width="13.5703125" customWidth="1"/>
    <col min="7" max="7" width="17.42578125" customWidth="1"/>
  </cols>
  <sheetData>
    <row r="1" spans="1:6" x14ac:dyDescent="0.25">
      <c r="A1" t="s">
        <v>5</v>
      </c>
    </row>
    <row r="3" spans="1:6" x14ac:dyDescent="0.25">
      <c r="A3" s="2" t="s">
        <v>1</v>
      </c>
      <c r="B3" s="2" t="s">
        <v>2</v>
      </c>
      <c r="C3" s="2"/>
      <c r="D3" s="2" t="s">
        <v>3</v>
      </c>
      <c r="E3" s="13" t="s">
        <v>108</v>
      </c>
    </row>
    <row r="4" spans="1:6" x14ac:dyDescent="0.25">
      <c r="A4" t="s">
        <v>62</v>
      </c>
      <c r="E4" s="12"/>
    </row>
    <row r="5" spans="1:6" x14ac:dyDescent="0.25">
      <c r="B5" s="12" t="s">
        <v>93</v>
      </c>
      <c r="C5" s="12"/>
      <c r="D5" s="12">
        <v>3300</v>
      </c>
      <c r="E5" s="12" t="s">
        <v>23</v>
      </c>
      <c r="F5" s="12"/>
    </row>
    <row r="6" spans="1:6" x14ac:dyDescent="0.25">
      <c r="A6" s="12" t="s">
        <v>33</v>
      </c>
      <c r="B6" s="12" t="s">
        <v>94</v>
      </c>
      <c r="C6" s="12"/>
      <c r="D6" s="12">
        <v>7000</v>
      </c>
      <c r="E6" s="12">
        <v>954487</v>
      </c>
      <c r="F6" s="12"/>
    </row>
    <row r="7" spans="1:6" x14ac:dyDescent="0.25">
      <c r="B7" s="12" t="s">
        <v>95</v>
      </c>
      <c r="C7" s="12"/>
      <c r="D7" s="12">
        <v>2000</v>
      </c>
      <c r="E7" s="12" t="s">
        <v>23</v>
      </c>
      <c r="F7" s="12"/>
    </row>
    <row r="8" spans="1:6" x14ac:dyDescent="0.25">
      <c r="A8" s="6"/>
      <c r="B8" s="12" t="s">
        <v>96</v>
      </c>
      <c r="C8" s="12"/>
      <c r="D8" s="12">
        <v>2500</v>
      </c>
      <c r="E8" s="12">
        <v>95098</v>
      </c>
      <c r="F8" s="12"/>
    </row>
    <row r="9" spans="1:6" x14ac:dyDescent="0.25">
      <c r="A9" s="6"/>
      <c r="B9" s="12" t="s">
        <v>97</v>
      </c>
      <c r="C9" s="12"/>
      <c r="D9" s="12">
        <v>2500</v>
      </c>
      <c r="E9" s="12">
        <v>95286</v>
      </c>
      <c r="F9" s="12"/>
    </row>
    <row r="10" spans="1:6" x14ac:dyDescent="0.25">
      <c r="A10" s="6"/>
      <c r="B10" s="12" t="s">
        <v>98</v>
      </c>
      <c r="C10" s="12"/>
      <c r="D10" s="12">
        <v>5600</v>
      </c>
      <c r="E10" s="12" t="s">
        <v>99</v>
      </c>
      <c r="F10" s="12"/>
    </row>
    <row r="11" spans="1:6" x14ac:dyDescent="0.25">
      <c r="A11" s="6"/>
      <c r="B11" s="12" t="s">
        <v>100</v>
      </c>
      <c r="C11" s="12"/>
      <c r="D11" s="12">
        <v>4000</v>
      </c>
      <c r="E11" s="12">
        <v>95751</v>
      </c>
      <c r="F11" s="12"/>
    </row>
    <row r="12" spans="1:6" x14ac:dyDescent="0.25">
      <c r="A12" s="6"/>
      <c r="B12" s="12" t="s">
        <v>101</v>
      </c>
      <c r="C12" s="12"/>
      <c r="D12" s="12">
        <v>4000</v>
      </c>
      <c r="E12" s="12">
        <v>96057</v>
      </c>
      <c r="F12" s="12"/>
    </row>
    <row r="13" spans="1:6" x14ac:dyDescent="0.25">
      <c r="B13" s="12" t="s">
        <v>102</v>
      </c>
      <c r="C13" s="12"/>
      <c r="D13" s="12">
        <v>2500</v>
      </c>
      <c r="E13" s="12" t="s">
        <v>23</v>
      </c>
      <c r="F13" s="12"/>
    </row>
    <row r="14" spans="1:6" x14ac:dyDescent="0.25">
      <c r="A14" s="6"/>
      <c r="B14" s="12" t="s">
        <v>103</v>
      </c>
      <c r="C14" s="12"/>
      <c r="D14" s="12">
        <v>1300</v>
      </c>
      <c r="E14" s="12">
        <v>96060</v>
      </c>
      <c r="F14" s="12"/>
    </row>
    <row r="15" spans="1:6" x14ac:dyDescent="0.25">
      <c r="A15" s="6"/>
      <c r="B15" s="12" t="s">
        <v>104</v>
      </c>
      <c r="C15" s="12"/>
      <c r="D15" s="12">
        <v>2600</v>
      </c>
      <c r="E15" s="12" t="s">
        <v>23</v>
      </c>
      <c r="F15" s="12"/>
    </row>
    <row r="16" spans="1:6" x14ac:dyDescent="0.25">
      <c r="B16" s="12" t="s">
        <v>105</v>
      </c>
      <c r="C16" s="12"/>
      <c r="D16" s="12">
        <v>4000</v>
      </c>
      <c r="E16" s="12" t="s">
        <v>106</v>
      </c>
      <c r="F16" s="12"/>
    </row>
    <row r="17" spans="2:7" x14ac:dyDescent="0.25">
      <c r="B17" s="12" t="s">
        <v>107</v>
      </c>
      <c r="C17" s="12"/>
      <c r="D17" s="12">
        <v>11600</v>
      </c>
      <c r="E17" s="12" t="s">
        <v>23</v>
      </c>
      <c r="F17" s="12"/>
    </row>
    <row r="18" spans="2:7" x14ac:dyDescent="0.25">
      <c r="B18" s="12"/>
      <c r="C18" s="12"/>
      <c r="D18" s="12"/>
      <c r="E18" s="12"/>
      <c r="F18" s="12"/>
    </row>
    <row r="19" spans="2:7" x14ac:dyDescent="0.25">
      <c r="B19" s="12"/>
      <c r="C19" s="13" t="s">
        <v>4</v>
      </c>
      <c r="D19" s="13">
        <v>52900</v>
      </c>
      <c r="E19" s="12"/>
      <c r="F19" s="12"/>
      <c r="G19" s="12"/>
    </row>
    <row r="24" spans="2:7" x14ac:dyDescent="0.25">
      <c r="G24" s="6"/>
    </row>
    <row r="33" spans="7:7" x14ac:dyDescent="0.25">
      <c r="G3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2018-09-11T08:33:01Z</cp:lastPrinted>
  <dcterms:created xsi:type="dcterms:W3CDTF">2018-06-04T15:23:24Z</dcterms:created>
  <dcterms:modified xsi:type="dcterms:W3CDTF">2019-01-28T14:06:49Z</dcterms:modified>
</cp:coreProperties>
</file>